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bookViews>
  <sheets>
    <sheet name="5.1.3" sheetId="3" r:id="rId1"/>
  </sheets>
  <calcPr calcId="152511"/>
</workbook>
</file>

<file path=xl/calcChain.xml><?xml version="1.0" encoding="utf-8"?>
<calcChain xmlns="http://schemas.openxmlformats.org/spreadsheetml/2006/main">
  <c r="C137" i="3" l="1"/>
  <c r="C82" i="3"/>
  <c r="C106" i="3"/>
  <c r="C53" i="3"/>
  <c r="C26" i="3"/>
</calcChain>
</file>

<file path=xl/sharedStrings.xml><?xml version="1.0" encoding="utf-8"?>
<sst xmlns="http://schemas.openxmlformats.org/spreadsheetml/2006/main" count="437" uniqueCount="267">
  <si>
    <t>5.1.3 Capacity building and skills enhancement initiatives  taken by the institution include the following (10)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</si>
  <si>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</si>
  <si>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</si>
  <si>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</si>
  <si>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</si>
  <si>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21-06-2015</t>
  </si>
  <si>
    <t>21-06-2016</t>
  </si>
  <si>
    <t>17-06-2016</t>
  </si>
  <si>
    <t>21-06-2017</t>
  </si>
  <si>
    <t>25-08-2017</t>
  </si>
  <si>
    <t>18-06-2018</t>
  </si>
  <si>
    <t>21-06-2018</t>
  </si>
  <si>
    <t>21-06-2019</t>
  </si>
  <si>
    <t>26-07-2019</t>
  </si>
  <si>
    <t>25-07-2019</t>
  </si>
  <si>
    <t>29-06-2019</t>
  </si>
  <si>
    <t>18-08-2016</t>
  </si>
  <si>
    <t xml:space="preserve">16-12-2019 </t>
  </si>
  <si>
    <t xml:space="preserve">23-12-2019 </t>
  </si>
  <si>
    <t>27-11-2019</t>
  </si>
  <si>
    <t xml:space="preserve">25-07-2019 </t>
  </si>
  <si>
    <t xml:space="preserve">17-06-2019 </t>
  </si>
  <si>
    <t xml:space="preserve">21-05-2018 </t>
  </si>
  <si>
    <t xml:space="preserve">15-02-2019 </t>
  </si>
  <si>
    <t xml:space="preserve">18-12-2018 </t>
  </si>
  <si>
    <t xml:space="preserve">19-11-2018 </t>
  </si>
  <si>
    <t xml:space="preserve">23-11-2018 </t>
  </si>
  <si>
    <t xml:space="preserve">22-06-2017 </t>
  </si>
  <si>
    <t>28-06-2017</t>
  </si>
  <si>
    <t>20-08-2016</t>
  </si>
  <si>
    <t xml:space="preserve">16-09-2016 </t>
  </si>
  <si>
    <t xml:space="preserve">30-07-2016 </t>
  </si>
  <si>
    <t>29-08-2016</t>
  </si>
  <si>
    <t xml:space="preserve">29-08-2016 </t>
  </si>
  <si>
    <t xml:space="preserve">14-12-2015 </t>
  </si>
  <si>
    <t>15-06-2019</t>
  </si>
  <si>
    <t>10-12-2018</t>
  </si>
  <si>
    <t>12-06-2017</t>
  </si>
  <si>
    <t>10-06-2017</t>
  </si>
  <si>
    <t>12-07-2017</t>
  </si>
  <si>
    <t>09-06-2016</t>
  </si>
  <si>
    <t>04-07-2017</t>
  </si>
  <si>
    <t>08-06-2016</t>
  </si>
  <si>
    <t>30-11-2015</t>
  </si>
  <si>
    <t>26-12-2016</t>
  </si>
  <si>
    <t>28-08-2015</t>
  </si>
  <si>
    <t>10-06-2016</t>
  </si>
  <si>
    <t>03-01-2020</t>
  </si>
  <si>
    <t>10-06-2019</t>
  </si>
  <si>
    <t>18-08-2015</t>
  </si>
  <si>
    <t xml:space="preserve">14-06-2015      </t>
  </si>
  <si>
    <t xml:space="preserve">ICT/COMPUTING SKILLS-PYTHON PROGRAMMING </t>
  </si>
  <si>
    <t>17-06-2019</t>
  </si>
  <si>
    <t>19-06-2019</t>
  </si>
  <si>
    <t>20-06-2019</t>
  </si>
  <si>
    <t>22-06-2019</t>
  </si>
  <si>
    <t>12-06-2019</t>
  </si>
  <si>
    <t>14-06-2019</t>
  </si>
  <si>
    <t>29-11-2019</t>
  </si>
  <si>
    <t>31-11-2019</t>
  </si>
  <si>
    <t xml:space="preserve">25-05-2018 </t>
  </si>
  <si>
    <t xml:space="preserve">27-05-2018 </t>
  </si>
  <si>
    <t xml:space="preserve">29-05-2018 </t>
  </si>
  <si>
    <t>20-06-2018</t>
  </si>
  <si>
    <t>22-06-2018</t>
  </si>
  <si>
    <t>24-06-2018</t>
  </si>
  <si>
    <t>26-06-2018</t>
  </si>
  <si>
    <t>06-03-2018</t>
  </si>
  <si>
    <t>14-06-2017</t>
  </si>
  <si>
    <t>16-06-2017</t>
  </si>
  <si>
    <t>18-06-2017</t>
  </si>
  <si>
    <t>20-06-2017</t>
  </si>
  <si>
    <t>30-06-2017</t>
  </si>
  <si>
    <t>01-07-2017</t>
  </si>
  <si>
    <t>03-07-2017</t>
  </si>
  <si>
    <t>05-07-2017</t>
  </si>
  <si>
    <t>11-06-2016</t>
  </si>
  <si>
    <t>13-06-2016</t>
  </si>
  <si>
    <t>15-06-2016</t>
  </si>
  <si>
    <t>14-09-2016</t>
  </si>
  <si>
    <t>12-09-2016</t>
  </si>
  <si>
    <t>10-09-2016</t>
  </si>
  <si>
    <t>08-09-2016</t>
  </si>
  <si>
    <t xml:space="preserve">16-06-2015      </t>
  </si>
  <si>
    <t xml:space="preserve">18-06-2015      </t>
  </si>
  <si>
    <t xml:space="preserve">20-06-2015      </t>
  </si>
  <si>
    <t>01-12-2015</t>
  </si>
  <si>
    <t>02-12-2015</t>
  </si>
  <si>
    <t>04-12-2015</t>
  </si>
  <si>
    <t>ICT/COMPUTING SKILLS-STADD PRO</t>
  </si>
  <si>
    <t>01-08-2017
17-03-2018</t>
  </si>
  <si>
    <t>25-06-2019</t>
  </si>
  <si>
    <t>27-06-2019</t>
  </si>
  <si>
    <t>01-07-2019</t>
  </si>
  <si>
    <t>03-07-2019</t>
  </si>
  <si>
    <t>02-12-2019</t>
  </si>
  <si>
    <t>10-11-2018</t>
  </si>
  <si>
    <t>12-11-2018</t>
  </si>
  <si>
    <t>14-11-2018</t>
  </si>
  <si>
    <t>16-11-2018</t>
  </si>
  <si>
    <t>18-11-2018</t>
  </si>
  <si>
    <t>SOFT SKILLS -CRAZY INVENTOR-CREATIVITY- FOR MECH IV YEAR</t>
  </si>
  <si>
    <t>SOFT SKILLS -MAFIA &amp; THE VILLAGE-STRATEGIC PLANNING- FOR ECE IV YEAR</t>
  </si>
  <si>
    <t>SOFT SKILLS -GROUP DISCUSSION- FOR EEE IV YEAR</t>
  </si>
  <si>
    <t>SOFT SKILLS-PICTURE SPEAKS THOUSANDS WORDS-FOR CIVIL IV YEAR</t>
  </si>
  <si>
    <t>LANGUAGE &amp; COMMUNICATION SKILLS-TRAINING ON COMMUNICATION SKILLS FOR MECH III YEAR</t>
  </si>
  <si>
    <t>LANGUAGE AND COMMUNICATION SKILLS-TRAINING ON COMMUNICATION SKILLS FOR CSE III YEAR</t>
  </si>
  <si>
    <t>LANGUAGE AND COMMUNICATION SKILLS-TRAINING ON COMMUNICATION SKILLS FOR EEE III YEAR</t>
  </si>
  <si>
    <t>LANGUAGE AND COMMUNICATION SKILLS-TRAINING ON COMMUNICATION SKILLS FOR ECE III YEAR</t>
  </si>
  <si>
    <t>LANGUAGE AND COMMUNICATION SKILLS-TRAINING ON COMMUNICATION SKILLS FOR CIVIL III YEAR</t>
  </si>
  <si>
    <t>LANGUAGE AND COMMUNICATION SKILLS-TRAINING ON JAPANESE LANGUAGE FOR III YEAR ALL DEPARTMENT</t>
  </si>
  <si>
    <t>LANGUAGE AND COMMUNICATION SKILLS-TRAINING ON COMMUNICATION SKILLS FOR MECH IV YEAR</t>
  </si>
  <si>
    <t>LANGUAGE AND COMMUNICATION SKILLS-TRAINING ON COMMUNICATION SKILLS FOR EEE IV YEAR</t>
  </si>
  <si>
    <t>LANGUAGE AND COMMUNICATION SKILLS-TRAINING ON COMMUNICATION SKILLS FOR ECE IV YEAR</t>
  </si>
  <si>
    <t>LANGUAGE AND COMMUNICATION SKILLS-TRAINING ON COMMUNICATION SKILLS FOR CIVIL IV YEAR</t>
  </si>
  <si>
    <t>LIFE SKILLS-YOGA, MEDITATION</t>
  </si>
  <si>
    <t>ICT/COMPUTING SKILLS-NI-LABVIEW CORE-1 &amp; CORE-2</t>
  </si>
  <si>
    <t>ICT/COMPUTING SKILLS-EMBEDDED SYSTEM DESIGN USING AURDINO IDE</t>
  </si>
  <si>
    <t xml:space="preserve">ICT/COMPUTING SKILLS-HARDWARE &amp; NETWORKING </t>
  </si>
  <si>
    <t xml:space="preserve">ICT/COMPUTING SKILLS-C PROGRAMMING </t>
  </si>
  <si>
    <t>ICT/COMPUTING SKILLS-ELECTRICAL POWER SYSTEM SIMULATION USING ETAP</t>
  </si>
  <si>
    <t>ICT/COMPUTING SKILLS-PROGRAMMING IN C</t>
  </si>
  <si>
    <t>ICT/COMPUTING SKILLS-PROGRAMMING IN JAVA</t>
  </si>
  <si>
    <t>ICT/COMPUTING SKILLS-LIVEWIRE PROGRAM - CBAT</t>
  </si>
  <si>
    <t>ICT/COMPUTING SKILLS--LIVEWIRE PROGRAM - IOT</t>
  </si>
  <si>
    <t>ICT/COMPUTING SKILLS-TESSOLVE TEST ENGINEERING COURSE</t>
  </si>
  <si>
    <t xml:space="preserve">DHIRAJLAL GANDHI COLLEGE OF TECHNOLOGY,SALEM </t>
  </si>
  <si>
    <t>FUJI JAPANESE LANGUAGE SCHOOL, SALEM - MS.SARANYA - 9629680103</t>
  </si>
  <si>
    <t xml:space="preserve">AERON TECHNOLOGIES, MR. ASAI THAMBI - 9943115155 </t>
  </si>
  <si>
    <t>LIVEWIRE</t>
  </si>
  <si>
    <t>14-02-2020</t>
  </si>
  <si>
    <t xml:space="preserve">02-02-2020 </t>
  </si>
  <si>
    <t>27-02-2020</t>
  </si>
  <si>
    <t>19-08-2019</t>
  </si>
  <si>
    <t>LANGUAGE &amp; COMMUNICATION SKILL-TRAINING ON JAPANESE LANGUAGE FOR III YEAR ALL DEPARTMENT</t>
  </si>
  <si>
    <t>LANGUAGE &amp; COMMUNICATION SKILL-TRAINING ON COMMUNICATION SKILLS FOR CSE III YEAR</t>
  </si>
  <si>
    <t>LANGUAGE &amp; COMMUNICATION SKILL-TRAINING ON COMMUNICATION SKILLS FOR MECH III YEAR</t>
  </si>
  <si>
    <t>LANGUAGE &amp; COMMUNICATION SKILL-TRAINING ON COMMUNICATION SKILLS FOR EEE III YEAR</t>
  </si>
  <si>
    <t>LANGUAGE &amp; COMMUNICATION SKILL-TRAINING ON COMMUNICATION SKILLS FOR ECE III YEAR</t>
  </si>
  <si>
    <t>LANGUAGE &amp; COMMUNICATION SKILL-TRAINING ON COMMUNICATION SKILLS FOR CIVIL III YEAR</t>
  </si>
  <si>
    <t>LANGUAGE &amp; COMMUNICATION SKILL-TRAINING ON COMMUNICATION SKILLS FOR EEE  IV YEAR</t>
  </si>
  <si>
    <t>LANGUAGE &amp; COMMUNICATION SKILL-TRAINING ON COMMUNICATION SKILLS FOR CSE IV YEAR</t>
  </si>
  <si>
    <t>LANGUAGE &amp; COMMUNICATION SKILL-TRAINING ON COMMUNICATION SKILLS FOR ECE IV YEAR</t>
  </si>
  <si>
    <t>LANGUAGE &amp; COMMUNICATION SKILL-TRAINING ON COMMUNICATION SKILLS FOR CIVIL IV YEAR</t>
  </si>
  <si>
    <t>LANGUAGE &amp; COMMUNICATION SKILL-TRAINING ON COMMUNICATION SKILLS FOR MECH IV YEAR</t>
  </si>
  <si>
    <t>LIFE SKILLS-YOGA</t>
  </si>
  <si>
    <t>LIFE SKILLS-ADITI(WOMAN DEVELOPMENT)</t>
  </si>
  <si>
    <t>ICT/COMPUTING SKILLS-MATLAB/SIMULINK/ELECTRICAL SYSTEM</t>
  </si>
  <si>
    <t>LIVEWIRE PROGRAM</t>
  </si>
  <si>
    <t>ICT/COMPUTING SKILLS-INDUSTRIAL AUTOMATION USING PLC</t>
  </si>
  <si>
    <t>ICT/COMPUTING SKILLS-PCB DESIGN USING EAGLE(SALIEALABS)</t>
  </si>
  <si>
    <t xml:space="preserve">ICT/COMPUTING SKILLS-JAVA PROGRAMMING BATCH -1 </t>
  </si>
  <si>
    <t xml:space="preserve">ICT/COMPUTING SKILLS-JAVA PROGRAMMING BATCH -2 </t>
  </si>
  <si>
    <t>ICT/COMPUTING SKILLS-ADVANCED C &amp; DATA STRUCTURES</t>
  </si>
  <si>
    <t>06-12-2018</t>
  </si>
  <si>
    <t xml:space="preserve">20-08-2018 </t>
  </si>
  <si>
    <t>19-03-2019
22-04-2019</t>
  </si>
  <si>
    <t>25-07-2018</t>
  </si>
  <si>
    <t>17-09-2018</t>
  </si>
  <si>
    <t>LANGUAGE &amp; COMMUNICATION SKILL-TRAINING ON COMMUNICATION SKILLS -CSE IV YEAR</t>
  </si>
  <si>
    <t>LANGUAGE &amp; COMMUNICATION SKILL-TRAINING ON COMMUNICATION SKILLS-MECH IV YEAR</t>
  </si>
  <si>
    <t>LANGUAGE &amp; COMMUNICATION SKILL-TRAINING ON COMMUNICATION SKILLS-CIVIL IV YEAR</t>
  </si>
  <si>
    <t>LANGUAGE &amp; COMMUNICATION SKILL-TRAINING ON COMMUNICATION SKILLS -ECE IV YEAR</t>
  </si>
  <si>
    <t>LANGUAGE &amp; COMMUNICATION SKILL-TRAINING ON COMMUNICATION SKILLS -CSE III YEAR</t>
  </si>
  <si>
    <t>LANGUAGE &amp; COMMUNICATION SKILL-TRAINING ON COMMUNICATION SKILLS-CIVIL III YEAR</t>
  </si>
  <si>
    <t>LANGUAGE &amp; COMMUNICATION SKILL-TRAINING ON COMMUNICATION SKILLS -ECE III YEAR</t>
  </si>
  <si>
    <t>LANGUAGE &amp; COMMUNICATION SKILL-TRAINING ON COMMUNICATION SKILLS -EEE III YEAR</t>
  </si>
  <si>
    <t>LANGUAGE &amp; COMMUNICATION SKILL-TRAINING ON COMMUNICATION SKILLS -MECH III YEAR</t>
  </si>
  <si>
    <t>LANGUAGE &amp; COMMUNICATION SKILL-TRAINING ON JAPANESE LANGUAGE</t>
  </si>
  <si>
    <t>LIFE SKILLS-ADITI</t>
  </si>
  <si>
    <t>ICT/COMPUTING SKILLS-MATLAB/SIMULINK/ELECTRICAL SYSTEM WITH AURDINO PROGRAMMING</t>
  </si>
  <si>
    <t xml:space="preserve">ICT/COMPUTING SKILLS-C &amp; DATA STRUCTURES </t>
  </si>
  <si>
    <t xml:space="preserve">ICT/COMPUTING SKILLS-SOFTWARE &amp; WEB APPLICATIONS </t>
  </si>
  <si>
    <t>ICT/COMPUTING SKILLS-MATLAB/SIMULINK/ELECTRICAL ESTIMATION</t>
  </si>
  <si>
    <t>ICT/COMPUTING SKILLS-NI LABVIEW - CORE I &amp; II</t>
  </si>
  <si>
    <t xml:space="preserve">ICT/COMPUTING SKILLS-JAVA PROGRAMMING </t>
  </si>
  <si>
    <t>LIFE SKILLS-ADITI - SUDUM NILAVU</t>
  </si>
  <si>
    <t>ICT/COMPUTING SKILLS-C PROGRAM TRAINING</t>
  </si>
  <si>
    <t>ICT/COMPUTING SKILLS-AUTOCADD</t>
  </si>
  <si>
    <t>ICT/COMPUTING SKILLS-TCS –TECHNOLOGICAL APPRECIATION PROGRAM</t>
  </si>
  <si>
    <t>ICT/COMPUTING SKILLS-WINDING DESIGN &amp; TROUBLESHOOTING OF HOME APPLIANCES</t>
  </si>
  <si>
    <t>ICT/COMPUTING SKILLS-TI EMBEDDED SYSTEM PROGRAM</t>
  </si>
  <si>
    <t xml:space="preserve">ICT/COMPUTING SKILLS-CISCO - CCNA NETWORKING </t>
  </si>
  <si>
    <t>ICT/COMPUTING SKILLS-IEEE BLENDED LEARNING PROGRAM</t>
  </si>
  <si>
    <t>ICT/COMPUTING SKILLS-PHP TRAINING</t>
  </si>
  <si>
    <t>10-07-2017</t>
  </si>
  <si>
    <t>14-07-2017</t>
  </si>
  <si>
    <t>16-07-2017</t>
  </si>
  <si>
    <t>18-07-2017</t>
  </si>
  <si>
    <t>25-02-2018</t>
  </si>
  <si>
    <t>19-02-2018 
22-03-2018</t>
  </si>
  <si>
    <t>MS.HEMAGOPALAN, VP,TCS</t>
  </si>
  <si>
    <t>VIRTUAL PRESENCE OF PROF. KAVI ARYA, DR. SARASWATHI KRITHIVASAN AND DR. KRISHNA LEELA ,IIT BOMBAY</t>
  </si>
  <si>
    <t>IEEE &amp; INSTITUTIONAL-SRIKANTH.C</t>
  </si>
  <si>
    <t xml:space="preserve">LEARNFLOW EDUGURU PVT. LTD., MR.PKARTHIK </t>
  </si>
  <si>
    <t xml:space="preserve">LEARNFLOW EDUGURU PVT. LTD.,MR.P KARTHIK </t>
  </si>
  <si>
    <t>25-07-2016</t>
  </si>
  <si>
    <t>12-12-2016</t>
  </si>
  <si>
    <t>07-12-2016</t>
  </si>
  <si>
    <t>SOFT SKILLS-CRAZY INVENTOR-CREATIVITY- FOR CSE IV YEAR</t>
  </si>
  <si>
    <t>LANGUAGE &amp; COMMUNICATION SKILL-TRAINING ON COMMUNIATION SKILLS FOR ECE IV YEAR</t>
  </si>
  <si>
    <t>LANGUAGE &amp; COMMUNICATION SKILL-TRAINING ON COMMUNIATION SKILLS FOR MECH IV YEAR</t>
  </si>
  <si>
    <t>LANGUAGE &amp; COMMUNICATION SKILL-TRAINING ON COMMUNIATION SKILLS FOR CIVIL IV YEAR</t>
  </si>
  <si>
    <t>LANGUAGE &amp; COMMUNICATION SKILL-TRAINING ON COMMUNIATION SKILLS FOR CSE IV YEAR</t>
  </si>
  <si>
    <t>LANGUAGE &amp; COMMUNICATION SKILL-BEC COURSE &amp; EXAM TRAINING II CSE</t>
  </si>
  <si>
    <t>LANGUAGE &amp; COMMUNICATION SKILL-BEC COURSE &amp; EXAM TRAINING II MEC</t>
  </si>
  <si>
    <t>LANGUAGE &amp; COMMUNICATION SKILL-BEC COURSE &amp; EXAM TRAINING II CIVIL</t>
  </si>
  <si>
    <t>LANGUAGE &amp; COMMUNICATION SKILL-BEC COURSE &amp; EXAM TRAINING II ECE</t>
  </si>
  <si>
    <t>ICT/COMPUTING SKILLS -MATLAB/SIMULINK/ELECTRICAL ESTIMATION</t>
  </si>
  <si>
    <t xml:space="preserve">ICT/COMPUTING SKILLS-WEB APPLICATION TRAINING </t>
  </si>
  <si>
    <t>ICT/COMPUTING SKILLS-ROBOTICS PROGRAM</t>
  </si>
  <si>
    <t>ICT/COMPUTING SKILLS-IIYR-IEEE BLENDED LEARNING PROGRAM</t>
  </si>
  <si>
    <t xml:space="preserve">ICT/COMPUTING SKILLS-ANDROID APPLICATION DEVELOPMENT </t>
  </si>
  <si>
    <t xml:space="preserve">LEARNFLOW EDUGURU PVT. LTD., MR.P.KARTHIK </t>
  </si>
  <si>
    <t>IEEE &amp; INSTITUTIONAL</t>
  </si>
  <si>
    <t>ACCEL IT RESOURCES LIMITED, MR. CBALASUBRAMANI - 044 42251234</t>
  </si>
  <si>
    <t>VISTA MIND</t>
  </si>
  <si>
    <t>25-08-2015</t>
  </si>
  <si>
    <t xml:space="preserve">19-08-2015 </t>
  </si>
  <si>
    <t>27-07-2015</t>
  </si>
  <si>
    <t>15-06-2015</t>
  </si>
  <si>
    <t>20-08-2015</t>
  </si>
  <si>
    <t>24-07-2015</t>
  </si>
  <si>
    <t>26-07-2015</t>
  </si>
  <si>
    <t>28-07-2015</t>
  </si>
  <si>
    <t>30-07-2015</t>
  </si>
  <si>
    <t>SOFT SKILLS - COLLEGE TO CORPORATE -TEAM BUILDING  - CSE  THIRD YEAR</t>
  </si>
  <si>
    <t>SOFT SKILLS - COLLEGE TO CORPORATE - TRUST BUILDING MECH THIRD YEAR</t>
  </si>
  <si>
    <t>SOFT SKILLS - COLLEGE TO CORPORATE -LEADERSHIP QUALITIES  - ECE THIRD YEAR</t>
  </si>
  <si>
    <t>SOFT SKILLS - COLLEGE TO CORPORATE - TIME MANAGEMENT CIVIL  THIRD YEAR</t>
  </si>
  <si>
    <t>SOFT SKILLS - COLLEGE TO CORPORATE -SWOT ANALYSIS EEE THIRD YEAR</t>
  </si>
  <si>
    <t>LANGUAGE AND COMMUNICATION SKILLSS-TRAINING ON COMMUNICATION SKILLS FOR CSE IV YEAR</t>
  </si>
  <si>
    <t>SOFT SKILLS - COLLEGE TO CORPORATE -TEAM BUILDING  - CIVIL  THIRD YEAR</t>
  </si>
  <si>
    <t>SOFT SKILLS - COLLEGE TO CORPORATE - TIME MANAGEMENT CSE THIRD YEAR</t>
  </si>
  <si>
    <t>23-05-2018</t>
  </si>
  <si>
    <t>SOFT SKILLS - COLLEGE TO CORPORATE -SWOT ANALYSIS  - ECE THIRD YEAR</t>
  </si>
  <si>
    <t>SOFT SKILLS - COLLEGE TO CORPORATE - TEAM BUILDING MECH THIRD YEAR</t>
  </si>
  <si>
    <t>SOFT SKILLS - COLLEGE TO CORPORATE -TRUST BUILDING  - CIVIL  THIRD YEAR</t>
  </si>
  <si>
    <t>SOFT SKILLS - COLLEGE TO CORPORATE -LEADERSHIP QUALITIES EEE THIRD YEAR</t>
  </si>
  <si>
    <t>SOFT SKILLS - COLLEGE TO CORPORATE - TIME MANAGEMENT ECE  THIRD YEAR</t>
  </si>
  <si>
    <t>SOFT SKILLS - COLLEGE TO CORPORATE -LEADERSHIP QUALITIES  - CSE THIRD YEAR</t>
  </si>
  <si>
    <t>SOFT SKILLS - COLLEGE TO CORPORATE - TIME MANAGEMENT ECE THIRD YEAR</t>
  </si>
  <si>
    <t>SOFT SKILLS - COLLEGE TO CORPORATE -SWOT ANALYSIS  - CSE THIRD YEAR</t>
  </si>
  <si>
    <t>SOFT SKILLS - COLLEGE TO CORPORATE - TEAM BUILDING EEE THIRD YEAR</t>
  </si>
  <si>
    <t>SOFT SKILLS - COLLEGE TO CORPORATE -LEADERSHIP QUALITIES MECH THIRD YEAR</t>
  </si>
  <si>
    <t>20-07-2016</t>
  </si>
  <si>
    <t>22-07-2016</t>
  </si>
  <si>
    <t>24-07-2016</t>
  </si>
  <si>
    <t>26-07-2016</t>
  </si>
  <si>
    <t>28-07-2016</t>
  </si>
  <si>
    <t>SOFT SKILLS - COLLEGE TO CORPORATE -TRUST BUILDING  - ECE  THIRD YEAR</t>
  </si>
  <si>
    <t>17-06-2015</t>
  </si>
  <si>
    <t>19-06-2015</t>
  </si>
  <si>
    <t>22-06-2015</t>
  </si>
  <si>
    <t>SOFT SKILLS - COLLEGE TO CORPORATE - TIME MANAGEMENT CIVIL THIRD YEAR</t>
  </si>
  <si>
    <t>SOFT SKILLS - COLLEGE TO CORPORATE -SWOT ANALYSIS  - MECH THIRD YEAR</t>
  </si>
  <si>
    <t>SOFT SKILLS-WHO GETS THE HEARTS-DECISION MAKING FOR ECE IV YEAR</t>
  </si>
  <si>
    <t>SOFT SKILLS-MAFIA &amp; THE VILLAGE-STRATEGIC PLANNING- FOR CIVIL IV YEAR</t>
  </si>
  <si>
    <t>SOFT SKILLS-PUBLIC SPEAKING-FOR MECH IV YEAR</t>
  </si>
  <si>
    <t>SOFT SKILLS - COLLEGE TO CORPORATE -LEADERSHIP QUALITIES CSE THIRD YEAR</t>
  </si>
  <si>
    <t>ICT/COMPUTING SKILLS-VISTA MIND – ALL DEPARTMENT FINAL YEAR</t>
  </si>
  <si>
    <t>SOFT SKILLS -WHO GETS THE HEARTS-DECISION MAKING FOR CSE IV YEAR</t>
  </si>
  <si>
    <t>08-03-2017</t>
  </si>
  <si>
    <t>LANGUAGE &amp; COMMUNICATION SKILL-TRAINING ON COMMUNICATION SKILLS -EEE IV YEAR</t>
  </si>
  <si>
    <t>27-09-2018</t>
  </si>
  <si>
    <t xml:space="preserve">LANGUAGE AND COMMUNICATION SKILLS-BEC TRAINING THIRD YEAR FOR ALL DEPARTMENT </t>
  </si>
  <si>
    <t>LIFE SKILLS-ADITI(WOMEN DEVELOPMENT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</si>
</sst>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scheme val="minor"/>
    </font>
    <font>
      <b/>
      <sz val="11"/>
      <color rgb="FF010202"/>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Font="1" applyAlignment="1"/>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1" fillId="0" borderId="0" xfId="0" applyFont="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2" borderId="2" xfId="0" applyFont="1" applyFill="1" applyBorder="1" applyAlignment="1">
      <alignment vertical="center" wrapText="1"/>
    </xf>
    <xf numFmtId="0" fontId="0" fillId="0" borderId="0" xfId="0" applyFont="1" applyAlignment="1">
      <alignment vertical="center"/>
    </xf>
    <xf numFmtId="0" fontId="2" fillId="0" borderId="4" xfId="0" applyFont="1" applyFill="1" applyBorder="1" applyAlignment="1">
      <alignment horizontal="center" vertical="center"/>
    </xf>
    <xf numFmtId="0" fontId="0" fillId="0" borderId="0" xfId="0" applyFont="1" applyAlignment="1">
      <alignment horizontal="left"/>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left" vertical="top"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abSelected="1" workbookViewId="0">
      <selection sqref="A1:D1"/>
    </sheetView>
  </sheetViews>
  <sheetFormatPr defaultColWidth="32.140625" defaultRowHeight="15" x14ac:dyDescent="0.25"/>
  <cols>
    <col min="1" max="1" width="50.5703125" style="3" customWidth="1"/>
    <col min="2" max="2" width="39.140625" style="2" customWidth="1"/>
    <col min="3" max="3" width="19" style="4" bestFit="1" customWidth="1"/>
    <col min="4" max="4" width="37.42578125" style="22" bestFit="1" customWidth="1"/>
    <col min="5" max="16384" width="32.140625" style="3"/>
  </cols>
  <sheetData>
    <row r="1" spans="1:4" s="1" customFormat="1" ht="36.75" customHeight="1" x14ac:dyDescent="0.25">
      <c r="A1" s="27" t="s">
        <v>0</v>
      </c>
      <c r="B1" s="27"/>
      <c r="C1" s="27"/>
      <c r="D1" s="27"/>
    </row>
    <row r="2" spans="1:4" s="5" customFormat="1" ht="30" x14ac:dyDescent="0.25">
      <c r="A2" s="28" t="s">
        <v>1</v>
      </c>
      <c r="B2" s="28" t="s">
        <v>2</v>
      </c>
      <c r="C2" s="28" t="s">
        <v>3</v>
      </c>
      <c r="D2" s="29" t="s">
        <v>4</v>
      </c>
    </row>
    <row r="3" spans="1:4" s="20" customFormat="1" ht="30" customHeight="1" x14ac:dyDescent="0.25">
      <c r="A3" s="19" t="s">
        <v>229</v>
      </c>
      <c r="B3" s="6" t="s">
        <v>35</v>
      </c>
      <c r="C3" s="18">
        <v>74</v>
      </c>
      <c r="D3" s="23" t="s">
        <v>126</v>
      </c>
    </row>
    <row r="4" spans="1:4" s="20" customFormat="1" ht="30" customHeight="1" x14ac:dyDescent="0.25">
      <c r="A4" s="19" t="s">
        <v>226</v>
      </c>
      <c r="B4" s="6" t="s">
        <v>52</v>
      </c>
      <c r="C4" s="18">
        <v>107</v>
      </c>
      <c r="D4" s="23" t="s">
        <v>126</v>
      </c>
    </row>
    <row r="5" spans="1:4" s="20" customFormat="1" ht="30" customHeight="1" x14ac:dyDescent="0.25">
      <c r="A5" s="19" t="s">
        <v>228</v>
      </c>
      <c r="B5" s="6" t="s">
        <v>53</v>
      </c>
      <c r="C5" s="18">
        <v>105</v>
      </c>
      <c r="D5" s="23" t="s">
        <v>126</v>
      </c>
    </row>
    <row r="6" spans="1:4" s="20" customFormat="1" ht="30" customHeight="1" x14ac:dyDescent="0.25">
      <c r="A6" s="19" t="s">
        <v>230</v>
      </c>
      <c r="B6" s="6" t="s">
        <v>54</v>
      </c>
      <c r="C6" s="18">
        <v>89</v>
      </c>
      <c r="D6" s="23" t="s">
        <v>126</v>
      </c>
    </row>
    <row r="7" spans="1:4" s="20" customFormat="1" ht="30" customHeight="1" x14ac:dyDescent="0.25">
      <c r="A7" s="19" t="s">
        <v>227</v>
      </c>
      <c r="B7" s="6" t="s">
        <v>55</v>
      </c>
      <c r="C7" s="18">
        <v>137</v>
      </c>
      <c r="D7" s="23" t="s">
        <v>126</v>
      </c>
    </row>
    <row r="8" spans="1:4" s="20" customFormat="1" ht="30" customHeight="1" x14ac:dyDescent="0.25">
      <c r="A8" s="24" t="s">
        <v>261</v>
      </c>
      <c r="B8" s="6" t="s">
        <v>91</v>
      </c>
      <c r="C8" s="8">
        <v>98</v>
      </c>
      <c r="D8" s="23" t="s">
        <v>126</v>
      </c>
    </row>
    <row r="9" spans="1:4" s="20" customFormat="1" ht="30" customHeight="1" x14ac:dyDescent="0.25">
      <c r="A9" s="24" t="s">
        <v>101</v>
      </c>
      <c r="B9" s="6" t="s">
        <v>92</v>
      </c>
      <c r="C9" s="8">
        <v>106</v>
      </c>
      <c r="D9" s="23" t="s">
        <v>126</v>
      </c>
    </row>
    <row r="10" spans="1:4" s="20" customFormat="1" ht="30" customHeight="1" x14ac:dyDescent="0.25">
      <c r="A10" s="24" t="s">
        <v>102</v>
      </c>
      <c r="B10" s="6" t="s">
        <v>15</v>
      </c>
      <c r="C10" s="8">
        <v>105</v>
      </c>
      <c r="D10" s="23" t="s">
        <v>126</v>
      </c>
    </row>
    <row r="11" spans="1:4" s="20" customFormat="1" ht="30" customHeight="1" x14ac:dyDescent="0.25">
      <c r="A11" s="24" t="s">
        <v>103</v>
      </c>
      <c r="B11" s="7" t="s">
        <v>93</v>
      </c>
      <c r="C11" s="8">
        <v>93</v>
      </c>
      <c r="D11" s="23" t="s">
        <v>126</v>
      </c>
    </row>
    <row r="12" spans="1:4" s="20" customFormat="1" ht="30" customHeight="1" x14ac:dyDescent="0.25">
      <c r="A12" s="24" t="s">
        <v>104</v>
      </c>
      <c r="B12" s="7" t="s">
        <v>94</v>
      </c>
      <c r="C12" s="8">
        <v>94</v>
      </c>
      <c r="D12" s="23" t="s">
        <v>126</v>
      </c>
    </row>
    <row r="13" spans="1:4" s="20" customFormat="1" ht="30" customHeight="1" x14ac:dyDescent="0.25">
      <c r="A13" s="24" t="s">
        <v>105</v>
      </c>
      <c r="B13" s="7" t="s">
        <v>48</v>
      </c>
      <c r="C13" s="8">
        <v>137</v>
      </c>
      <c r="D13" s="23" t="s">
        <v>126</v>
      </c>
    </row>
    <row r="14" spans="1:4" s="20" customFormat="1" ht="30" customHeight="1" x14ac:dyDescent="0.25">
      <c r="A14" s="24" t="s">
        <v>106</v>
      </c>
      <c r="B14" s="7" t="s">
        <v>56</v>
      </c>
      <c r="C14" s="8">
        <v>107</v>
      </c>
      <c r="D14" s="23" t="s">
        <v>126</v>
      </c>
    </row>
    <row r="15" spans="1:4" s="20" customFormat="1" ht="30" customHeight="1" x14ac:dyDescent="0.25">
      <c r="A15" s="24" t="s">
        <v>107</v>
      </c>
      <c r="B15" s="7" t="s">
        <v>57</v>
      </c>
      <c r="C15" s="8">
        <v>89</v>
      </c>
      <c r="D15" s="23" t="s">
        <v>126</v>
      </c>
    </row>
    <row r="16" spans="1:4" s="20" customFormat="1" ht="30" customHeight="1" x14ac:dyDescent="0.25">
      <c r="A16" s="24" t="s">
        <v>108</v>
      </c>
      <c r="B16" s="7" t="s">
        <v>52</v>
      </c>
      <c r="C16" s="8">
        <v>105</v>
      </c>
      <c r="D16" s="23" t="s">
        <v>126</v>
      </c>
    </row>
    <row r="17" spans="1:4" s="20" customFormat="1" ht="30" customHeight="1" x14ac:dyDescent="0.25">
      <c r="A17" s="24" t="s">
        <v>109</v>
      </c>
      <c r="B17" s="7" t="s">
        <v>53</v>
      </c>
      <c r="C17" s="8">
        <v>74</v>
      </c>
      <c r="D17" s="23" t="s">
        <v>126</v>
      </c>
    </row>
    <row r="18" spans="1:4" s="20" customFormat="1" ht="30" customHeight="1" x14ac:dyDescent="0.25">
      <c r="A18" s="24" t="s">
        <v>110</v>
      </c>
      <c r="B18" s="6" t="s">
        <v>20</v>
      </c>
      <c r="C18" s="18">
        <v>38</v>
      </c>
      <c r="D18" s="23" t="s">
        <v>127</v>
      </c>
    </row>
    <row r="19" spans="1:4" s="20" customFormat="1" ht="30" customHeight="1" x14ac:dyDescent="0.25">
      <c r="A19" s="24" t="s">
        <v>231</v>
      </c>
      <c r="B19" s="6" t="s">
        <v>19</v>
      </c>
      <c r="C19" s="18">
        <v>98</v>
      </c>
      <c r="D19" s="23" t="s">
        <v>126</v>
      </c>
    </row>
    <row r="20" spans="1:4" s="20" customFormat="1" ht="30" customHeight="1" x14ac:dyDescent="0.25">
      <c r="A20" s="24" t="s">
        <v>111</v>
      </c>
      <c r="B20" s="6" t="s">
        <v>58</v>
      </c>
      <c r="C20" s="18">
        <v>106</v>
      </c>
      <c r="D20" s="23" t="s">
        <v>126</v>
      </c>
    </row>
    <row r="21" spans="1:4" s="20" customFormat="1" ht="30" customHeight="1" x14ac:dyDescent="0.25">
      <c r="A21" s="24" t="s">
        <v>112</v>
      </c>
      <c r="B21" s="6" t="s">
        <v>59</v>
      </c>
      <c r="C21" s="18">
        <v>93</v>
      </c>
      <c r="D21" s="23" t="s">
        <v>126</v>
      </c>
    </row>
    <row r="22" spans="1:4" s="20" customFormat="1" ht="30" customHeight="1" x14ac:dyDescent="0.25">
      <c r="A22" s="24" t="s">
        <v>113</v>
      </c>
      <c r="B22" s="7" t="s">
        <v>95</v>
      </c>
      <c r="C22" s="18">
        <v>105</v>
      </c>
      <c r="D22" s="23" t="s">
        <v>126</v>
      </c>
    </row>
    <row r="23" spans="1:4" s="20" customFormat="1" ht="30" customHeight="1" x14ac:dyDescent="0.25">
      <c r="A23" s="24" t="s">
        <v>114</v>
      </c>
      <c r="B23" s="7" t="s">
        <v>95</v>
      </c>
      <c r="C23" s="18">
        <v>94</v>
      </c>
      <c r="D23" s="23" t="s">
        <v>126</v>
      </c>
    </row>
    <row r="24" spans="1:4" s="20" customFormat="1" ht="30" customHeight="1" x14ac:dyDescent="0.25">
      <c r="A24" s="24" t="s">
        <v>265</v>
      </c>
      <c r="B24" s="6" t="s">
        <v>14</v>
      </c>
      <c r="C24" s="8">
        <v>105</v>
      </c>
      <c r="D24" s="23" t="s">
        <v>126</v>
      </c>
    </row>
    <row r="25" spans="1:4" s="20" customFormat="1" ht="30" customHeight="1" x14ac:dyDescent="0.25">
      <c r="A25" s="24" t="s">
        <v>266</v>
      </c>
      <c r="B25" s="6" t="s">
        <v>13</v>
      </c>
      <c r="C25" s="8">
        <v>284</v>
      </c>
      <c r="D25" s="23" t="s">
        <v>126</v>
      </c>
    </row>
    <row r="26" spans="1:4" s="20" customFormat="1" ht="30" customHeight="1" x14ac:dyDescent="0.25">
      <c r="A26" s="24" t="s">
        <v>115</v>
      </c>
      <c r="B26" s="6" t="s">
        <v>12</v>
      </c>
      <c r="C26" s="18">
        <f>23+25+49+100+100</f>
        <v>297</v>
      </c>
      <c r="D26" s="23" t="s">
        <v>126</v>
      </c>
    </row>
    <row r="27" spans="1:4" s="20" customFormat="1" ht="30" customHeight="1" x14ac:dyDescent="0.25">
      <c r="A27" s="24" t="s">
        <v>116</v>
      </c>
      <c r="B27" s="8" t="s">
        <v>133</v>
      </c>
      <c r="C27" s="18">
        <v>52</v>
      </c>
      <c r="D27" s="23" t="s">
        <v>126</v>
      </c>
    </row>
    <row r="28" spans="1:4" s="20" customFormat="1" ht="30" customHeight="1" x14ac:dyDescent="0.25">
      <c r="A28" s="24" t="s">
        <v>117</v>
      </c>
      <c r="B28" s="6" t="s">
        <v>17</v>
      </c>
      <c r="C28" s="18">
        <v>60</v>
      </c>
      <c r="D28" s="23" t="s">
        <v>126</v>
      </c>
    </row>
    <row r="29" spans="1:4" s="20" customFormat="1" ht="30" customHeight="1" x14ac:dyDescent="0.25">
      <c r="A29" s="24" t="s">
        <v>118</v>
      </c>
      <c r="B29" s="6" t="s">
        <v>17</v>
      </c>
      <c r="C29" s="18">
        <v>10</v>
      </c>
      <c r="D29" s="23" t="s">
        <v>126</v>
      </c>
    </row>
    <row r="30" spans="1:4" s="20" customFormat="1" ht="30" customHeight="1" x14ac:dyDescent="0.25">
      <c r="A30" s="24" t="s">
        <v>119</v>
      </c>
      <c r="B30" s="6" t="s">
        <v>17</v>
      </c>
      <c r="C30" s="18">
        <v>27</v>
      </c>
      <c r="D30" s="23" t="s">
        <v>128</v>
      </c>
    </row>
    <row r="31" spans="1:4" s="20" customFormat="1" ht="30" customHeight="1" x14ac:dyDescent="0.25">
      <c r="A31" s="24" t="s">
        <v>120</v>
      </c>
      <c r="B31" s="6" t="s">
        <v>18</v>
      </c>
      <c r="C31" s="18">
        <v>65</v>
      </c>
      <c r="D31" s="23" t="s">
        <v>126</v>
      </c>
    </row>
    <row r="32" spans="1:4" s="20" customFormat="1" ht="30" customHeight="1" x14ac:dyDescent="0.25">
      <c r="A32" s="24" t="s">
        <v>121</v>
      </c>
      <c r="B32" s="8" t="s">
        <v>21</v>
      </c>
      <c r="C32" s="18">
        <v>53</v>
      </c>
      <c r="D32" s="23" t="s">
        <v>126</v>
      </c>
    </row>
    <row r="33" spans="1:4" s="20" customFormat="1" ht="30" customHeight="1" x14ac:dyDescent="0.25">
      <c r="A33" s="24" t="s">
        <v>122</v>
      </c>
      <c r="B33" s="9" t="s">
        <v>47</v>
      </c>
      <c r="C33" s="18">
        <v>53</v>
      </c>
      <c r="D33" s="23" t="s">
        <v>126</v>
      </c>
    </row>
    <row r="34" spans="1:4" s="20" customFormat="1" ht="30" customHeight="1" x14ac:dyDescent="0.25">
      <c r="A34" s="24" t="s">
        <v>123</v>
      </c>
      <c r="B34" s="8" t="s">
        <v>130</v>
      </c>
      <c r="C34" s="18">
        <v>80</v>
      </c>
      <c r="D34" s="23" t="s">
        <v>129</v>
      </c>
    </row>
    <row r="35" spans="1:4" s="20" customFormat="1" ht="30" customHeight="1" x14ac:dyDescent="0.25">
      <c r="A35" s="24" t="s">
        <v>124</v>
      </c>
      <c r="B35" s="9" t="s">
        <v>131</v>
      </c>
      <c r="C35" s="18">
        <v>36</v>
      </c>
      <c r="D35" s="23" t="s">
        <v>129</v>
      </c>
    </row>
    <row r="36" spans="1:4" s="20" customFormat="1" ht="30" customHeight="1" x14ac:dyDescent="0.25">
      <c r="A36" s="24" t="s">
        <v>125</v>
      </c>
      <c r="B36" s="9" t="s">
        <v>132</v>
      </c>
      <c r="C36" s="18">
        <v>21</v>
      </c>
      <c r="D36" s="23" t="s">
        <v>126</v>
      </c>
    </row>
    <row r="37" spans="1:4" s="20" customFormat="1" ht="30" customHeight="1" x14ac:dyDescent="0.25">
      <c r="A37" s="19" t="s">
        <v>237</v>
      </c>
      <c r="B37" s="14" t="s">
        <v>22</v>
      </c>
      <c r="C37" s="12">
        <v>94</v>
      </c>
      <c r="D37" s="23" t="s">
        <v>126</v>
      </c>
    </row>
    <row r="38" spans="1:4" s="20" customFormat="1" ht="30" customHeight="1" x14ac:dyDescent="0.25">
      <c r="A38" s="19" t="s">
        <v>233</v>
      </c>
      <c r="B38" s="14" t="s">
        <v>234</v>
      </c>
      <c r="C38" s="12">
        <v>98</v>
      </c>
      <c r="D38" s="23" t="s">
        <v>126</v>
      </c>
    </row>
    <row r="39" spans="1:4" s="20" customFormat="1" ht="30" customHeight="1" x14ac:dyDescent="0.25">
      <c r="A39" s="19" t="s">
        <v>235</v>
      </c>
      <c r="B39" s="14" t="s">
        <v>60</v>
      </c>
      <c r="C39" s="12">
        <v>105</v>
      </c>
      <c r="D39" s="23" t="s">
        <v>126</v>
      </c>
    </row>
    <row r="40" spans="1:4" s="20" customFormat="1" ht="30" customHeight="1" x14ac:dyDescent="0.25">
      <c r="A40" s="19" t="s">
        <v>238</v>
      </c>
      <c r="B40" s="14" t="s">
        <v>61</v>
      </c>
      <c r="C40" s="12">
        <v>93</v>
      </c>
      <c r="D40" s="23" t="s">
        <v>126</v>
      </c>
    </row>
    <row r="41" spans="1:4" s="20" customFormat="1" ht="30" customHeight="1" x14ac:dyDescent="0.25">
      <c r="A41" s="19" t="s">
        <v>236</v>
      </c>
      <c r="B41" s="14" t="s">
        <v>62</v>
      </c>
      <c r="C41" s="12">
        <v>106</v>
      </c>
      <c r="D41" s="23" t="s">
        <v>126</v>
      </c>
    </row>
    <row r="42" spans="1:4" s="20" customFormat="1" ht="30" customHeight="1" x14ac:dyDescent="0.25">
      <c r="A42" s="24" t="s">
        <v>134</v>
      </c>
      <c r="B42" s="15" t="s">
        <v>264</v>
      </c>
      <c r="C42" s="12">
        <v>15</v>
      </c>
      <c r="D42" s="23" t="s">
        <v>127</v>
      </c>
    </row>
    <row r="43" spans="1:4" s="20" customFormat="1" ht="30" customHeight="1" x14ac:dyDescent="0.25">
      <c r="A43" s="24" t="s">
        <v>135</v>
      </c>
      <c r="B43" s="15" t="s">
        <v>10</v>
      </c>
      <c r="C43" s="12">
        <v>98</v>
      </c>
      <c r="D43" s="23" t="s">
        <v>126</v>
      </c>
    </row>
    <row r="44" spans="1:4" s="20" customFormat="1" ht="30" customHeight="1" x14ac:dyDescent="0.25">
      <c r="A44" s="24" t="s">
        <v>136</v>
      </c>
      <c r="B44" s="15" t="s">
        <v>63</v>
      </c>
      <c r="C44" s="12">
        <v>106</v>
      </c>
      <c r="D44" s="23" t="s">
        <v>126</v>
      </c>
    </row>
    <row r="45" spans="1:4" s="20" customFormat="1" ht="30" customHeight="1" x14ac:dyDescent="0.25">
      <c r="A45" s="24" t="s">
        <v>137</v>
      </c>
      <c r="B45" s="15" t="s">
        <v>64</v>
      </c>
      <c r="C45" s="12">
        <v>93</v>
      </c>
      <c r="D45" s="23" t="s">
        <v>126</v>
      </c>
    </row>
    <row r="46" spans="1:4" s="20" customFormat="1" ht="30" customHeight="1" x14ac:dyDescent="0.25">
      <c r="A46" s="24" t="s">
        <v>138</v>
      </c>
      <c r="B46" s="15" t="s">
        <v>65</v>
      </c>
      <c r="C46" s="12">
        <v>105</v>
      </c>
      <c r="D46" s="23" t="s">
        <v>126</v>
      </c>
    </row>
    <row r="47" spans="1:4" s="20" customFormat="1" ht="30" customHeight="1" x14ac:dyDescent="0.25">
      <c r="A47" s="24" t="s">
        <v>139</v>
      </c>
      <c r="B47" s="15" t="s">
        <v>66</v>
      </c>
      <c r="C47" s="12">
        <v>93</v>
      </c>
      <c r="D47" s="23" t="s">
        <v>126</v>
      </c>
    </row>
    <row r="48" spans="1:4" s="20" customFormat="1" ht="30" customHeight="1" x14ac:dyDescent="0.25">
      <c r="A48" s="24" t="s">
        <v>140</v>
      </c>
      <c r="B48" s="16" t="s">
        <v>96</v>
      </c>
      <c r="C48" s="12">
        <v>99</v>
      </c>
      <c r="D48" s="23" t="s">
        <v>126</v>
      </c>
    </row>
    <row r="49" spans="1:4" s="20" customFormat="1" ht="30" customHeight="1" x14ac:dyDescent="0.25">
      <c r="A49" s="24" t="s">
        <v>141</v>
      </c>
      <c r="B49" s="16" t="s">
        <v>97</v>
      </c>
      <c r="C49" s="12">
        <v>85</v>
      </c>
      <c r="D49" s="23" t="s">
        <v>126</v>
      </c>
    </row>
    <row r="50" spans="1:4" s="20" customFormat="1" ht="30" customHeight="1" x14ac:dyDescent="0.25">
      <c r="A50" s="24" t="s">
        <v>142</v>
      </c>
      <c r="B50" s="16" t="s">
        <v>98</v>
      </c>
      <c r="C50" s="12">
        <v>98</v>
      </c>
      <c r="D50" s="23" t="s">
        <v>126</v>
      </c>
    </row>
    <row r="51" spans="1:4" s="20" customFormat="1" ht="30" customHeight="1" x14ac:dyDescent="0.25">
      <c r="A51" s="24" t="s">
        <v>143</v>
      </c>
      <c r="B51" s="16" t="s">
        <v>99</v>
      </c>
      <c r="C51" s="12">
        <v>142</v>
      </c>
      <c r="D51" s="23" t="s">
        <v>126</v>
      </c>
    </row>
    <row r="52" spans="1:4" s="20" customFormat="1" ht="30" customHeight="1" x14ac:dyDescent="0.25">
      <c r="A52" s="24" t="s">
        <v>144</v>
      </c>
      <c r="B52" s="16" t="s">
        <v>100</v>
      </c>
      <c r="C52" s="12">
        <v>135</v>
      </c>
      <c r="D52" s="23" t="s">
        <v>126</v>
      </c>
    </row>
    <row r="53" spans="1:4" s="20" customFormat="1" ht="30" customHeight="1" x14ac:dyDescent="0.25">
      <c r="A53" s="24" t="s">
        <v>145</v>
      </c>
      <c r="B53" s="15" t="s">
        <v>11</v>
      </c>
      <c r="C53" s="12">
        <f>240</f>
        <v>240</v>
      </c>
      <c r="D53" s="23" t="s">
        <v>126</v>
      </c>
    </row>
    <row r="54" spans="1:4" s="20" customFormat="1" ht="30" customHeight="1" x14ac:dyDescent="0.25">
      <c r="A54" s="24" t="s">
        <v>146</v>
      </c>
      <c r="B54" s="16" t="s">
        <v>67</v>
      </c>
      <c r="C54" s="12">
        <v>152</v>
      </c>
      <c r="D54" s="23" t="s">
        <v>126</v>
      </c>
    </row>
    <row r="55" spans="1:4" s="20" customFormat="1" ht="30" customHeight="1" x14ac:dyDescent="0.25">
      <c r="A55" s="24" t="s">
        <v>147</v>
      </c>
      <c r="B55" s="15" t="s">
        <v>23</v>
      </c>
      <c r="C55" s="13">
        <v>35</v>
      </c>
      <c r="D55" s="23" t="s">
        <v>126</v>
      </c>
    </row>
    <row r="56" spans="1:4" s="20" customFormat="1" ht="30" customHeight="1" x14ac:dyDescent="0.25">
      <c r="A56" s="24" t="s">
        <v>89</v>
      </c>
      <c r="B56" s="16" t="s">
        <v>154</v>
      </c>
      <c r="C56" s="12">
        <v>42</v>
      </c>
      <c r="D56" s="23" t="s">
        <v>126</v>
      </c>
    </row>
    <row r="57" spans="1:4" s="20" customFormat="1" ht="30" customHeight="1" x14ac:dyDescent="0.25">
      <c r="A57" s="24" t="s">
        <v>148</v>
      </c>
      <c r="B57" s="15" t="s">
        <v>155</v>
      </c>
      <c r="C57" s="21">
        <v>98</v>
      </c>
      <c r="D57" s="23" t="s">
        <v>126</v>
      </c>
    </row>
    <row r="58" spans="1:4" s="20" customFormat="1" ht="30" customHeight="1" x14ac:dyDescent="0.25">
      <c r="A58" s="24" t="s">
        <v>116</v>
      </c>
      <c r="B58" s="15" t="s">
        <v>156</v>
      </c>
      <c r="C58" s="21">
        <v>32</v>
      </c>
      <c r="D58" s="23" t="s">
        <v>126</v>
      </c>
    </row>
    <row r="59" spans="1:4" s="20" customFormat="1" ht="30" customHeight="1" x14ac:dyDescent="0.25">
      <c r="A59" s="24" t="s">
        <v>125</v>
      </c>
      <c r="B59" s="15" t="s">
        <v>157</v>
      </c>
      <c r="C59" s="21">
        <v>19</v>
      </c>
      <c r="D59" s="23" t="s">
        <v>126</v>
      </c>
    </row>
    <row r="60" spans="1:4" s="20" customFormat="1" ht="30" customHeight="1" x14ac:dyDescent="0.25">
      <c r="A60" s="24" t="s">
        <v>150</v>
      </c>
      <c r="B60" s="15" t="s">
        <v>158</v>
      </c>
      <c r="C60" s="21">
        <v>98</v>
      </c>
      <c r="D60" s="23" t="s">
        <v>126</v>
      </c>
    </row>
    <row r="61" spans="1:4" s="20" customFormat="1" ht="30" customHeight="1" x14ac:dyDescent="0.25">
      <c r="A61" s="24" t="s">
        <v>151</v>
      </c>
      <c r="B61" s="15" t="s">
        <v>25</v>
      </c>
      <c r="C61" s="12">
        <v>38</v>
      </c>
      <c r="D61" s="23" t="s">
        <v>126</v>
      </c>
    </row>
    <row r="62" spans="1:4" s="20" customFormat="1" ht="30" customHeight="1" x14ac:dyDescent="0.25">
      <c r="A62" s="24" t="s">
        <v>152</v>
      </c>
      <c r="B62" s="15" t="s">
        <v>26</v>
      </c>
      <c r="C62" s="12">
        <v>29</v>
      </c>
      <c r="D62" s="23" t="s">
        <v>126</v>
      </c>
    </row>
    <row r="63" spans="1:4" s="20" customFormat="1" ht="30" customHeight="1" x14ac:dyDescent="0.25">
      <c r="A63" s="24" t="s">
        <v>153</v>
      </c>
      <c r="B63" s="16" t="s">
        <v>36</v>
      </c>
      <c r="C63" s="12">
        <v>42</v>
      </c>
      <c r="D63" s="23" t="s">
        <v>126</v>
      </c>
    </row>
    <row r="64" spans="1:4" s="20" customFormat="1" ht="30" customHeight="1" x14ac:dyDescent="0.25">
      <c r="A64" s="24" t="s">
        <v>117</v>
      </c>
      <c r="B64" s="15" t="s">
        <v>24</v>
      </c>
      <c r="C64" s="12">
        <v>42</v>
      </c>
      <c r="D64" s="23" t="s">
        <v>126</v>
      </c>
    </row>
    <row r="65" spans="1:4" s="20" customFormat="1" ht="30" customHeight="1" x14ac:dyDescent="0.25">
      <c r="A65" s="19" t="s">
        <v>239</v>
      </c>
      <c r="B65" s="7" t="s">
        <v>37</v>
      </c>
      <c r="C65" s="10">
        <v>98</v>
      </c>
      <c r="D65" s="23" t="s">
        <v>126</v>
      </c>
    </row>
    <row r="66" spans="1:4" s="20" customFormat="1" ht="30" customHeight="1" x14ac:dyDescent="0.25">
      <c r="A66" s="19" t="s">
        <v>232</v>
      </c>
      <c r="B66" s="7" t="s">
        <v>68</v>
      </c>
      <c r="C66" s="10">
        <v>142</v>
      </c>
      <c r="D66" s="23" t="s">
        <v>126</v>
      </c>
    </row>
    <row r="67" spans="1:4" s="20" customFormat="1" ht="30" customHeight="1" x14ac:dyDescent="0.25">
      <c r="A67" s="19" t="s">
        <v>240</v>
      </c>
      <c r="B67" s="7" t="s">
        <v>69</v>
      </c>
      <c r="C67" s="10">
        <v>85</v>
      </c>
      <c r="D67" s="23" t="s">
        <v>126</v>
      </c>
    </row>
    <row r="68" spans="1:4" s="20" customFormat="1" ht="30" customHeight="1" x14ac:dyDescent="0.25">
      <c r="A68" s="19" t="s">
        <v>230</v>
      </c>
      <c r="B68" s="7" t="s">
        <v>70</v>
      </c>
      <c r="C68" s="10">
        <v>99</v>
      </c>
      <c r="D68" s="23" t="s">
        <v>126</v>
      </c>
    </row>
    <row r="69" spans="1:4" s="20" customFormat="1" ht="30" customHeight="1" x14ac:dyDescent="0.25">
      <c r="A69" s="19" t="s">
        <v>227</v>
      </c>
      <c r="B69" s="7" t="s">
        <v>71</v>
      </c>
      <c r="C69" s="10">
        <v>135</v>
      </c>
      <c r="D69" s="23" t="s">
        <v>126</v>
      </c>
    </row>
    <row r="70" spans="1:4" s="20" customFormat="1" ht="30" customHeight="1" x14ac:dyDescent="0.25">
      <c r="A70" s="24" t="s">
        <v>159</v>
      </c>
      <c r="B70" s="11" t="s">
        <v>28</v>
      </c>
      <c r="C70" s="18">
        <v>108</v>
      </c>
      <c r="D70" s="23" t="s">
        <v>126</v>
      </c>
    </row>
    <row r="71" spans="1:4" s="20" customFormat="1" ht="30" customHeight="1" x14ac:dyDescent="0.25">
      <c r="A71" s="24" t="s">
        <v>160</v>
      </c>
      <c r="B71" s="11" t="s">
        <v>72</v>
      </c>
      <c r="C71" s="18">
        <v>139</v>
      </c>
      <c r="D71" s="23" t="s">
        <v>126</v>
      </c>
    </row>
    <row r="72" spans="1:4" s="20" customFormat="1" ht="30" customHeight="1" x14ac:dyDescent="0.25">
      <c r="A72" s="24" t="s">
        <v>161</v>
      </c>
      <c r="B72" s="9" t="s">
        <v>73</v>
      </c>
      <c r="C72" s="18">
        <v>136</v>
      </c>
      <c r="D72" s="23" t="s">
        <v>126</v>
      </c>
    </row>
    <row r="73" spans="1:4" s="20" customFormat="1" ht="30" customHeight="1" x14ac:dyDescent="0.25">
      <c r="A73" s="24" t="s">
        <v>162</v>
      </c>
      <c r="B73" s="9" t="s">
        <v>75</v>
      </c>
      <c r="C73" s="18">
        <v>109</v>
      </c>
      <c r="D73" s="23" t="s">
        <v>126</v>
      </c>
    </row>
    <row r="74" spans="1:4" s="20" customFormat="1" ht="30" customHeight="1" x14ac:dyDescent="0.25">
      <c r="A74" s="24" t="s">
        <v>263</v>
      </c>
      <c r="B74" s="9" t="s">
        <v>74</v>
      </c>
      <c r="C74" s="18">
        <v>111</v>
      </c>
      <c r="D74" s="23" t="s">
        <v>126</v>
      </c>
    </row>
    <row r="75" spans="1:4" s="20" customFormat="1" ht="30" customHeight="1" x14ac:dyDescent="0.25">
      <c r="A75" s="24" t="s">
        <v>163</v>
      </c>
      <c r="B75" s="9" t="s">
        <v>185</v>
      </c>
      <c r="C75" s="18">
        <v>85</v>
      </c>
      <c r="D75" s="23" t="s">
        <v>126</v>
      </c>
    </row>
    <row r="76" spans="1:4" s="20" customFormat="1" ht="30" customHeight="1" x14ac:dyDescent="0.25">
      <c r="A76" s="24" t="s">
        <v>164</v>
      </c>
      <c r="B76" s="9" t="s">
        <v>39</v>
      </c>
      <c r="C76" s="18">
        <v>142</v>
      </c>
      <c r="D76" s="23" t="s">
        <v>126</v>
      </c>
    </row>
    <row r="77" spans="1:4" s="20" customFormat="1" ht="30" customHeight="1" x14ac:dyDescent="0.25">
      <c r="A77" s="24" t="s">
        <v>165</v>
      </c>
      <c r="B77" s="9" t="s">
        <v>186</v>
      </c>
      <c r="C77" s="18">
        <v>98</v>
      </c>
      <c r="D77" s="23" t="s">
        <v>126</v>
      </c>
    </row>
    <row r="78" spans="1:4" s="20" customFormat="1" ht="30" customHeight="1" x14ac:dyDescent="0.25">
      <c r="A78" s="24" t="s">
        <v>166</v>
      </c>
      <c r="B78" s="9" t="s">
        <v>187</v>
      </c>
      <c r="C78" s="18">
        <v>99</v>
      </c>
      <c r="D78" s="23" t="s">
        <v>126</v>
      </c>
    </row>
    <row r="79" spans="1:4" s="20" customFormat="1" ht="30" customHeight="1" x14ac:dyDescent="0.25">
      <c r="A79" s="24" t="s">
        <v>167</v>
      </c>
      <c r="B79" s="9" t="s">
        <v>188</v>
      </c>
      <c r="C79" s="18">
        <v>135</v>
      </c>
      <c r="D79" s="23" t="s">
        <v>126</v>
      </c>
    </row>
    <row r="80" spans="1:4" s="20" customFormat="1" ht="30" customHeight="1" x14ac:dyDescent="0.25">
      <c r="A80" s="24" t="s">
        <v>168</v>
      </c>
      <c r="B80" s="9" t="s">
        <v>185</v>
      </c>
      <c r="C80" s="18">
        <v>40</v>
      </c>
      <c r="D80" s="23" t="s">
        <v>127</v>
      </c>
    </row>
    <row r="81" spans="1:4" s="20" customFormat="1" ht="30" customHeight="1" x14ac:dyDescent="0.25">
      <c r="A81" s="24" t="s">
        <v>115</v>
      </c>
      <c r="B81" s="6" t="s">
        <v>8</v>
      </c>
      <c r="C81" s="18">
        <v>298</v>
      </c>
      <c r="D81" s="23" t="s">
        <v>126</v>
      </c>
    </row>
    <row r="82" spans="1:4" s="20" customFormat="1" ht="30" customHeight="1" x14ac:dyDescent="0.25">
      <c r="A82" s="24" t="s">
        <v>169</v>
      </c>
      <c r="B82" s="6" t="s">
        <v>9</v>
      </c>
      <c r="C82" s="18">
        <f>177+107</f>
        <v>284</v>
      </c>
      <c r="D82" s="23" t="s">
        <v>126</v>
      </c>
    </row>
    <row r="83" spans="1:4" s="20" customFormat="1" ht="30" customHeight="1" x14ac:dyDescent="0.25">
      <c r="A83" s="24" t="s">
        <v>170</v>
      </c>
      <c r="B83" s="7" t="s">
        <v>38</v>
      </c>
      <c r="C83" s="18">
        <v>45</v>
      </c>
      <c r="D83" s="23" t="s">
        <v>126</v>
      </c>
    </row>
    <row r="84" spans="1:4" s="20" customFormat="1" ht="30" customHeight="1" x14ac:dyDescent="0.25">
      <c r="A84" s="24" t="s">
        <v>171</v>
      </c>
      <c r="B84" s="7" t="s">
        <v>37</v>
      </c>
      <c r="C84" s="18">
        <v>42</v>
      </c>
      <c r="D84" s="23" t="s">
        <v>126</v>
      </c>
    </row>
    <row r="85" spans="1:4" s="20" customFormat="1" ht="30" customHeight="1" x14ac:dyDescent="0.25">
      <c r="A85" s="24" t="s">
        <v>172</v>
      </c>
      <c r="B85" s="7" t="s">
        <v>37</v>
      </c>
      <c r="C85" s="18">
        <v>7</v>
      </c>
      <c r="D85" s="23" t="s">
        <v>126</v>
      </c>
    </row>
    <row r="86" spans="1:4" s="20" customFormat="1" ht="30" customHeight="1" x14ac:dyDescent="0.25">
      <c r="A86" s="24" t="s">
        <v>173</v>
      </c>
      <c r="B86" s="6" t="s">
        <v>27</v>
      </c>
      <c r="C86" s="18">
        <v>45</v>
      </c>
      <c r="D86" s="23" t="s">
        <v>126</v>
      </c>
    </row>
    <row r="87" spans="1:4" s="20" customFormat="1" ht="30" customHeight="1" x14ac:dyDescent="0.25">
      <c r="A87" s="24" t="s">
        <v>121</v>
      </c>
      <c r="B87" s="9" t="s">
        <v>39</v>
      </c>
      <c r="C87" s="18">
        <v>98</v>
      </c>
      <c r="D87" s="23" t="s">
        <v>126</v>
      </c>
    </row>
    <row r="88" spans="1:4" s="20" customFormat="1" ht="30" customHeight="1" x14ac:dyDescent="0.25">
      <c r="A88" s="24" t="s">
        <v>125</v>
      </c>
      <c r="B88" s="6" t="s">
        <v>189</v>
      </c>
      <c r="C88" s="18">
        <v>34</v>
      </c>
      <c r="D88" s="23" t="s">
        <v>126</v>
      </c>
    </row>
    <row r="89" spans="1:4" s="20" customFormat="1" ht="30" customHeight="1" x14ac:dyDescent="0.25">
      <c r="A89" s="24" t="s">
        <v>174</v>
      </c>
      <c r="B89" s="6" t="s">
        <v>190</v>
      </c>
      <c r="C89" s="18">
        <v>98</v>
      </c>
      <c r="D89" s="23" t="s">
        <v>126</v>
      </c>
    </row>
    <row r="90" spans="1:4" s="20" customFormat="1" ht="30" customHeight="1" x14ac:dyDescent="0.25">
      <c r="A90" s="24" t="s">
        <v>175</v>
      </c>
      <c r="B90" s="18" t="s">
        <v>90</v>
      </c>
      <c r="C90" s="18">
        <v>145</v>
      </c>
      <c r="D90" s="23" t="s">
        <v>126</v>
      </c>
    </row>
    <row r="91" spans="1:4" s="20" customFormat="1" ht="30" customHeight="1" x14ac:dyDescent="0.25">
      <c r="A91" s="19" t="s">
        <v>237</v>
      </c>
      <c r="B91" s="7" t="s">
        <v>40</v>
      </c>
      <c r="C91" s="21">
        <v>136</v>
      </c>
      <c r="D91" s="23" t="s">
        <v>126</v>
      </c>
    </row>
    <row r="92" spans="1:4" s="20" customFormat="1" ht="30" customHeight="1" x14ac:dyDescent="0.25">
      <c r="A92" s="19" t="s">
        <v>241</v>
      </c>
      <c r="B92" s="7" t="s">
        <v>76</v>
      </c>
      <c r="C92" s="21">
        <v>109</v>
      </c>
      <c r="D92" s="23" t="s">
        <v>126</v>
      </c>
    </row>
    <row r="93" spans="1:4" s="20" customFormat="1" ht="30" customHeight="1" x14ac:dyDescent="0.25">
      <c r="A93" s="19" t="s">
        <v>242</v>
      </c>
      <c r="B93" s="7" t="s">
        <v>77</v>
      </c>
      <c r="C93" s="21">
        <v>108</v>
      </c>
      <c r="D93" s="23" t="s">
        <v>126</v>
      </c>
    </row>
    <row r="94" spans="1:4" s="20" customFormat="1" ht="30" customHeight="1" x14ac:dyDescent="0.25">
      <c r="A94" s="19" t="s">
        <v>244</v>
      </c>
      <c r="B94" s="7" t="s">
        <v>78</v>
      </c>
      <c r="C94" s="21">
        <v>139</v>
      </c>
      <c r="D94" s="23" t="s">
        <v>126</v>
      </c>
    </row>
    <row r="95" spans="1:4" s="20" customFormat="1" ht="30" customHeight="1" x14ac:dyDescent="0.25">
      <c r="A95" s="19" t="s">
        <v>243</v>
      </c>
      <c r="B95" s="7" t="s">
        <v>7</v>
      </c>
      <c r="C95" s="21">
        <v>111</v>
      </c>
      <c r="D95" s="23" t="s">
        <v>126</v>
      </c>
    </row>
    <row r="96" spans="1:4" s="20" customFormat="1" ht="30" customHeight="1" x14ac:dyDescent="0.25">
      <c r="A96" s="24" t="s">
        <v>135</v>
      </c>
      <c r="B96" s="7" t="s">
        <v>245</v>
      </c>
      <c r="C96" s="12">
        <v>108</v>
      </c>
      <c r="D96" s="23" t="s">
        <v>126</v>
      </c>
    </row>
    <row r="97" spans="1:6" s="20" customFormat="1" ht="30" customHeight="1" x14ac:dyDescent="0.25">
      <c r="A97" s="24" t="s">
        <v>136</v>
      </c>
      <c r="B97" s="7" t="s">
        <v>246</v>
      </c>
      <c r="C97" s="12">
        <v>139</v>
      </c>
      <c r="D97" s="23" t="s">
        <v>126</v>
      </c>
    </row>
    <row r="98" spans="1:6" s="20" customFormat="1" ht="30" customHeight="1" x14ac:dyDescent="0.25">
      <c r="A98" s="24" t="s">
        <v>138</v>
      </c>
      <c r="B98" s="7" t="s">
        <v>247</v>
      </c>
      <c r="C98" s="12">
        <v>109</v>
      </c>
      <c r="D98" s="23" t="s">
        <v>126</v>
      </c>
    </row>
    <row r="99" spans="1:6" s="20" customFormat="1" ht="30" customHeight="1" x14ac:dyDescent="0.25">
      <c r="A99" s="24" t="s">
        <v>139</v>
      </c>
      <c r="B99" s="7" t="s">
        <v>248</v>
      </c>
      <c r="C99" s="12">
        <v>136</v>
      </c>
      <c r="D99" s="23" t="s">
        <v>126</v>
      </c>
    </row>
    <row r="100" spans="1:6" s="20" customFormat="1" ht="30" customHeight="1" x14ac:dyDescent="0.25">
      <c r="A100" s="24" t="s">
        <v>137</v>
      </c>
      <c r="B100" s="6" t="s">
        <v>249</v>
      </c>
      <c r="C100" s="21">
        <v>111</v>
      </c>
      <c r="D100" s="23" t="s">
        <v>126</v>
      </c>
    </row>
    <row r="101" spans="1:6" s="20" customFormat="1" ht="30" customHeight="1" x14ac:dyDescent="0.25">
      <c r="A101" s="24" t="s">
        <v>142</v>
      </c>
      <c r="B101" s="7" t="s">
        <v>82</v>
      </c>
      <c r="C101" s="12">
        <v>138</v>
      </c>
      <c r="D101" s="23" t="s">
        <v>126</v>
      </c>
    </row>
    <row r="102" spans="1:6" s="20" customFormat="1" ht="30" customHeight="1" x14ac:dyDescent="0.25">
      <c r="A102" s="24" t="s">
        <v>141</v>
      </c>
      <c r="B102" s="7" t="s">
        <v>81</v>
      </c>
      <c r="C102" s="12">
        <v>106</v>
      </c>
      <c r="D102" s="23" t="s">
        <v>126</v>
      </c>
    </row>
    <row r="103" spans="1:6" s="20" customFormat="1" ht="30" customHeight="1" x14ac:dyDescent="0.25">
      <c r="A103" s="24" t="s">
        <v>144</v>
      </c>
      <c r="B103" s="7" t="s">
        <v>80</v>
      </c>
      <c r="C103" s="12">
        <v>139</v>
      </c>
      <c r="D103" s="23" t="s">
        <v>126</v>
      </c>
    </row>
    <row r="104" spans="1:6" s="20" customFormat="1" ht="30" customHeight="1" x14ac:dyDescent="0.25">
      <c r="A104" s="24" t="s">
        <v>143</v>
      </c>
      <c r="B104" s="6" t="s">
        <v>79</v>
      </c>
      <c r="C104" s="21">
        <v>124</v>
      </c>
      <c r="D104" s="23" t="s">
        <v>126</v>
      </c>
    </row>
    <row r="105" spans="1:6" s="20" customFormat="1" ht="30" customHeight="1" x14ac:dyDescent="0.25">
      <c r="A105" s="24" t="s">
        <v>115</v>
      </c>
      <c r="B105" s="6" t="s">
        <v>6</v>
      </c>
      <c r="C105" s="17">
        <v>115</v>
      </c>
      <c r="D105" s="23" t="s">
        <v>126</v>
      </c>
    </row>
    <row r="106" spans="1:6" s="20" customFormat="1" ht="30" customHeight="1" x14ac:dyDescent="0.25">
      <c r="A106" s="24" t="s">
        <v>146</v>
      </c>
      <c r="B106" s="6" t="s">
        <v>16</v>
      </c>
      <c r="C106" s="12">
        <f>85+29+33+33</f>
        <v>180</v>
      </c>
      <c r="D106" s="23" t="s">
        <v>126</v>
      </c>
    </row>
    <row r="107" spans="1:6" s="20" customFormat="1" ht="30" customHeight="1" x14ac:dyDescent="0.25">
      <c r="A107" s="24" t="s">
        <v>176</v>
      </c>
      <c r="B107" s="7" t="s">
        <v>262</v>
      </c>
      <c r="C107" s="21">
        <v>256</v>
      </c>
      <c r="D107" s="23" t="s">
        <v>126</v>
      </c>
    </row>
    <row r="108" spans="1:6" s="20" customFormat="1" ht="30" customHeight="1" x14ac:dyDescent="0.25">
      <c r="A108" s="24" t="s">
        <v>177</v>
      </c>
      <c r="B108" s="7" t="s">
        <v>41</v>
      </c>
      <c r="C108" s="21">
        <v>109</v>
      </c>
      <c r="D108" s="23" t="s">
        <v>126</v>
      </c>
    </row>
    <row r="109" spans="1:6" s="20" customFormat="1" ht="30" customHeight="1" x14ac:dyDescent="0.25">
      <c r="A109" s="24" t="s">
        <v>178</v>
      </c>
      <c r="B109" s="7" t="s">
        <v>46</v>
      </c>
      <c r="C109" s="21">
        <v>136</v>
      </c>
      <c r="D109" s="23" t="s">
        <v>126</v>
      </c>
    </row>
    <row r="110" spans="1:6" s="20" customFormat="1" ht="30" customHeight="1" x14ac:dyDescent="0.25">
      <c r="A110" s="24" t="s">
        <v>179</v>
      </c>
      <c r="B110" s="7" t="s">
        <v>42</v>
      </c>
      <c r="C110" s="12">
        <v>115</v>
      </c>
      <c r="D110" s="23" t="s">
        <v>191</v>
      </c>
    </row>
    <row r="111" spans="1:6" s="20" customFormat="1" ht="30" customHeight="1" x14ac:dyDescent="0.25">
      <c r="A111" s="24" t="s">
        <v>180</v>
      </c>
      <c r="B111" s="6" t="s">
        <v>44</v>
      </c>
      <c r="C111" s="12">
        <v>40</v>
      </c>
      <c r="D111" s="23" t="s">
        <v>192</v>
      </c>
    </row>
    <row r="112" spans="1:6" s="20" customFormat="1" ht="30" customHeight="1" x14ac:dyDescent="0.25">
      <c r="A112" s="24" t="s">
        <v>181</v>
      </c>
      <c r="B112" s="18" t="s">
        <v>196</v>
      </c>
      <c r="C112" s="12">
        <v>98</v>
      </c>
      <c r="D112" s="23" t="s">
        <v>126</v>
      </c>
      <c r="F112" s="25"/>
    </row>
    <row r="113" spans="1:6" s="20" customFormat="1" ht="30" customHeight="1" x14ac:dyDescent="0.25">
      <c r="A113" s="24" t="s">
        <v>182</v>
      </c>
      <c r="B113" s="8" t="s">
        <v>31</v>
      </c>
      <c r="C113" s="12">
        <v>43</v>
      </c>
      <c r="D113" s="23" t="s">
        <v>126</v>
      </c>
      <c r="F113" s="26"/>
    </row>
    <row r="114" spans="1:6" s="20" customFormat="1" ht="30" customHeight="1" x14ac:dyDescent="0.25">
      <c r="A114" s="24" t="s">
        <v>183</v>
      </c>
      <c r="B114" s="18" t="s">
        <v>16</v>
      </c>
      <c r="C114" s="12">
        <v>109</v>
      </c>
      <c r="D114" s="23" t="s">
        <v>193</v>
      </c>
    </row>
    <row r="115" spans="1:6" s="20" customFormat="1" ht="30" customHeight="1" x14ac:dyDescent="0.25">
      <c r="A115" s="24" t="s">
        <v>173</v>
      </c>
      <c r="B115" s="6" t="s">
        <v>29</v>
      </c>
      <c r="C115" s="12">
        <v>50</v>
      </c>
      <c r="D115" s="23" t="s">
        <v>126</v>
      </c>
    </row>
    <row r="116" spans="1:6" s="20" customFormat="1" ht="30" customHeight="1" x14ac:dyDescent="0.25">
      <c r="A116" s="24" t="s">
        <v>149</v>
      </c>
      <c r="B116" s="6" t="s">
        <v>30</v>
      </c>
      <c r="C116" s="12">
        <v>42</v>
      </c>
      <c r="D116" s="23" t="s">
        <v>126</v>
      </c>
    </row>
    <row r="117" spans="1:6" s="20" customFormat="1" ht="30" customHeight="1" x14ac:dyDescent="0.25">
      <c r="A117" s="24" t="s">
        <v>184</v>
      </c>
      <c r="B117" s="8" t="s">
        <v>32</v>
      </c>
      <c r="C117" s="12">
        <v>51</v>
      </c>
      <c r="D117" s="23" t="s">
        <v>194</v>
      </c>
    </row>
    <row r="118" spans="1:6" s="20" customFormat="1" ht="30" customHeight="1" x14ac:dyDescent="0.25">
      <c r="A118" s="24" t="s">
        <v>51</v>
      </c>
      <c r="B118" s="8" t="s">
        <v>33</v>
      </c>
      <c r="C118" s="12">
        <v>45</v>
      </c>
      <c r="D118" s="23" t="s">
        <v>195</v>
      </c>
    </row>
    <row r="119" spans="1:6" s="20" customFormat="1" ht="30" customHeight="1" x14ac:dyDescent="0.25">
      <c r="A119" s="24" t="s">
        <v>174</v>
      </c>
      <c r="B119" s="7" t="s">
        <v>197</v>
      </c>
      <c r="C119" s="12">
        <v>109</v>
      </c>
      <c r="D119" s="23" t="s">
        <v>126</v>
      </c>
    </row>
    <row r="120" spans="1:6" s="20" customFormat="1" ht="30" customHeight="1" x14ac:dyDescent="0.25">
      <c r="A120" s="24" t="s">
        <v>122</v>
      </c>
      <c r="B120" s="7" t="s">
        <v>198</v>
      </c>
      <c r="C120" s="12">
        <v>109</v>
      </c>
      <c r="D120" s="23" t="s">
        <v>126</v>
      </c>
    </row>
    <row r="121" spans="1:6" s="2" customFormat="1" ht="30" customHeight="1" x14ac:dyDescent="0.25">
      <c r="A121" s="19" t="s">
        <v>250</v>
      </c>
      <c r="B121" s="18" t="s">
        <v>220</v>
      </c>
      <c r="C121" s="17">
        <v>138</v>
      </c>
      <c r="D121" s="23" t="s">
        <v>126</v>
      </c>
    </row>
    <row r="122" spans="1:6" s="2" customFormat="1" ht="30" customHeight="1" x14ac:dyDescent="0.25">
      <c r="A122" s="19" t="s">
        <v>254</v>
      </c>
      <c r="B122" s="18" t="s">
        <v>251</v>
      </c>
      <c r="C122" s="17">
        <v>124</v>
      </c>
      <c r="D122" s="23" t="s">
        <v>126</v>
      </c>
    </row>
    <row r="123" spans="1:6" s="2" customFormat="1" ht="30" customHeight="1" x14ac:dyDescent="0.25">
      <c r="A123" s="19" t="s">
        <v>255</v>
      </c>
      <c r="B123" s="18" t="s">
        <v>252</v>
      </c>
      <c r="C123" s="17">
        <v>139</v>
      </c>
      <c r="D123" s="23" t="s">
        <v>126</v>
      </c>
    </row>
    <row r="124" spans="1:6" s="2" customFormat="1" ht="30" customHeight="1" x14ac:dyDescent="0.25">
      <c r="A124" s="19" t="s">
        <v>259</v>
      </c>
      <c r="B124" s="18" t="s">
        <v>253</v>
      </c>
      <c r="C124" s="17">
        <v>106</v>
      </c>
      <c r="D124" s="23" t="s">
        <v>126</v>
      </c>
    </row>
    <row r="125" spans="1:6" s="2" customFormat="1" ht="30" customHeight="1" x14ac:dyDescent="0.25">
      <c r="A125" s="24" t="s">
        <v>256</v>
      </c>
      <c r="B125" s="15" t="s">
        <v>50</v>
      </c>
      <c r="C125" s="21">
        <v>136</v>
      </c>
      <c r="D125" s="23" t="s">
        <v>126</v>
      </c>
    </row>
    <row r="126" spans="1:6" s="2" customFormat="1" ht="30" customHeight="1" x14ac:dyDescent="0.25">
      <c r="A126" s="24" t="s">
        <v>199</v>
      </c>
      <c r="B126" s="15" t="s">
        <v>83</v>
      </c>
      <c r="C126" s="21">
        <v>105</v>
      </c>
      <c r="D126" s="23" t="s">
        <v>126</v>
      </c>
    </row>
    <row r="127" spans="1:6" s="2" customFormat="1" ht="30" customHeight="1" x14ac:dyDescent="0.25">
      <c r="A127" s="24" t="s">
        <v>257</v>
      </c>
      <c r="B127" s="15" t="s">
        <v>84</v>
      </c>
      <c r="C127" s="21">
        <v>68</v>
      </c>
      <c r="D127" s="23" t="s">
        <v>126</v>
      </c>
    </row>
    <row r="128" spans="1:6" s="2" customFormat="1" ht="30" customHeight="1" x14ac:dyDescent="0.25">
      <c r="A128" s="24" t="s">
        <v>258</v>
      </c>
      <c r="B128" s="15" t="s">
        <v>85</v>
      </c>
      <c r="C128" s="21">
        <v>135</v>
      </c>
      <c r="D128" s="23" t="s">
        <v>126</v>
      </c>
    </row>
    <row r="129" spans="1:4" s="2" customFormat="1" ht="30" customHeight="1" x14ac:dyDescent="0.25">
      <c r="A129" s="24" t="s">
        <v>200</v>
      </c>
      <c r="B129" s="14" t="s">
        <v>222</v>
      </c>
      <c r="C129" s="12">
        <v>136</v>
      </c>
      <c r="D129" s="23" t="s">
        <v>126</v>
      </c>
    </row>
    <row r="130" spans="1:4" s="2" customFormat="1" ht="30" customHeight="1" x14ac:dyDescent="0.25">
      <c r="A130" s="24" t="s">
        <v>201</v>
      </c>
      <c r="B130" s="14" t="s">
        <v>223</v>
      </c>
      <c r="C130" s="12">
        <v>139</v>
      </c>
      <c r="D130" s="23" t="s">
        <v>126</v>
      </c>
    </row>
    <row r="131" spans="1:4" s="2" customFormat="1" ht="30" customHeight="1" x14ac:dyDescent="0.25">
      <c r="A131" s="24" t="s">
        <v>202</v>
      </c>
      <c r="B131" s="14" t="s">
        <v>224</v>
      </c>
      <c r="C131" s="12">
        <v>68</v>
      </c>
      <c r="D131" s="23" t="s">
        <v>126</v>
      </c>
    </row>
    <row r="132" spans="1:4" s="2" customFormat="1" ht="30" customHeight="1" x14ac:dyDescent="0.25">
      <c r="A132" s="24" t="s">
        <v>203</v>
      </c>
      <c r="B132" s="14" t="s">
        <v>225</v>
      </c>
      <c r="C132" s="12">
        <v>105</v>
      </c>
      <c r="D132" s="23" t="s">
        <v>126</v>
      </c>
    </row>
    <row r="133" spans="1:4" s="2" customFormat="1" ht="30" customHeight="1" x14ac:dyDescent="0.25">
      <c r="A133" s="24" t="s">
        <v>204</v>
      </c>
      <c r="B133" s="14" t="s">
        <v>43</v>
      </c>
      <c r="C133" s="12">
        <v>56</v>
      </c>
      <c r="D133" s="23" t="s">
        <v>126</v>
      </c>
    </row>
    <row r="134" spans="1:4" s="2" customFormat="1" ht="30" customHeight="1" x14ac:dyDescent="0.25">
      <c r="A134" s="24" t="s">
        <v>205</v>
      </c>
      <c r="B134" s="16" t="s">
        <v>86</v>
      </c>
      <c r="C134" s="12">
        <v>56</v>
      </c>
      <c r="D134" s="23" t="s">
        <v>126</v>
      </c>
    </row>
    <row r="135" spans="1:4" s="2" customFormat="1" ht="30" customHeight="1" x14ac:dyDescent="0.25">
      <c r="A135" s="24" t="s">
        <v>206</v>
      </c>
      <c r="B135" s="16" t="s">
        <v>87</v>
      </c>
      <c r="C135" s="12">
        <v>48</v>
      </c>
      <c r="D135" s="23" t="s">
        <v>126</v>
      </c>
    </row>
    <row r="136" spans="1:4" s="2" customFormat="1" ht="30" customHeight="1" x14ac:dyDescent="0.25">
      <c r="A136" s="24" t="s">
        <v>207</v>
      </c>
      <c r="B136" s="16" t="s">
        <v>88</v>
      </c>
      <c r="C136" s="21">
        <v>54</v>
      </c>
      <c r="D136" s="23" t="s">
        <v>126</v>
      </c>
    </row>
    <row r="137" spans="1:4" s="2" customFormat="1" ht="30" customHeight="1" x14ac:dyDescent="0.25">
      <c r="A137" s="24" t="s">
        <v>169</v>
      </c>
      <c r="B137" s="15" t="s">
        <v>49</v>
      </c>
      <c r="C137" s="12">
        <f>85+29+33+33</f>
        <v>180</v>
      </c>
      <c r="D137" s="23" t="s">
        <v>126</v>
      </c>
    </row>
    <row r="138" spans="1:4" s="2" customFormat="1" ht="30" customHeight="1" x14ac:dyDescent="0.25">
      <c r="A138" s="24" t="s">
        <v>115</v>
      </c>
      <c r="B138" s="15" t="s">
        <v>5</v>
      </c>
      <c r="C138" s="17">
        <v>108</v>
      </c>
      <c r="D138" s="23" t="s">
        <v>126</v>
      </c>
    </row>
    <row r="139" spans="1:4" s="2" customFormat="1" ht="30" customHeight="1" x14ac:dyDescent="0.25">
      <c r="A139" s="24" t="s">
        <v>208</v>
      </c>
      <c r="B139" s="14" t="s">
        <v>45</v>
      </c>
      <c r="C139" s="12">
        <v>40</v>
      </c>
      <c r="D139" s="23" t="s">
        <v>126</v>
      </c>
    </row>
    <row r="140" spans="1:4" s="2" customFormat="1" ht="30" customHeight="1" x14ac:dyDescent="0.25">
      <c r="A140" s="24" t="s">
        <v>209</v>
      </c>
      <c r="B140" s="14" t="s">
        <v>34</v>
      </c>
      <c r="C140" s="12">
        <v>52</v>
      </c>
      <c r="D140" s="23" t="s">
        <v>213</v>
      </c>
    </row>
    <row r="141" spans="1:4" s="2" customFormat="1" ht="30" customHeight="1" x14ac:dyDescent="0.25">
      <c r="A141" s="24" t="s">
        <v>210</v>
      </c>
      <c r="B141" s="14" t="s">
        <v>217</v>
      </c>
      <c r="C141" s="12">
        <v>138</v>
      </c>
      <c r="D141" s="23" t="s">
        <v>126</v>
      </c>
    </row>
    <row r="142" spans="1:4" s="2" customFormat="1" ht="30" customHeight="1" x14ac:dyDescent="0.25">
      <c r="A142" s="24" t="s">
        <v>174</v>
      </c>
      <c r="B142" s="14" t="s">
        <v>218</v>
      </c>
      <c r="C142" s="12">
        <v>138</v>
      </c>
      <c r="D142" s="23" t="s">
        <v>126</v>
      </c>
    </row>
    <row r="143" spans="1:4" s="2" customFormat="1" ht="30" customHeight="1" x14ac:dyDescent="0.25">
      <c r="A143" s="24" t="s">
        <v>181</v>
      </c>
      <c r="B143" s="14" t="s">
        <v>219</v>
      </c>
      <c r="C143" s="12">
        <v>109</v>
      </c>
      <c r="D143" s="23" t="s">
        <v>126</v>
      </c>
    </row>
    <row r="144" spans="1:4" s="2" customFormat="1" ht="30" customHeight="1" x14ac:dyDescent="0.25">
      <c r="A144" s="24" t="s">
        <v>211</v>
      </c>
      <c r="B144" s="14" t="s">
        <v>220</v>
      </c>
      <c r="C144" s="12">
        <v>109</v>
      </c>
      <c r="D144" s="23" t="s">
        <v>214</v>
      </c>
    </row>
    <row r="145" spans="1:4" s="2" customFormat="1" ht="30" customHeight="1" x14ac:dyDescent="0.25">
      <c r="A145" s="24" t="s">
        <v>212</v>
      </c>
      <c r="B145" s="14" t="s">
        <v>34</v>
      </c>
      <c r="C145" s="12">
        <v>85</v>
      </c>
      <c r="D145" s="23" t="s">
        <v>215</v>
      </c>
    </row>
    <row r="146" spans="1:4" s="2" customFormat="1" ht="30" customHeight="1" x14ac:dyDescent="0.25">
      <c r="A146" s="24" t="s">
        <v>260</v>
      </c>
      <c r="B146" s="14" t="s">
        <v>221</v>
      </c>
      <c r="C146" s="21">
        <v>106</v>
      </c>
      <c r="D146" s="23" t="s">
        <v>216</v>
      </c>
    </row>
  </sheetData>
  <mergeCells count="1">
    <mergeCell ref="A1:D1"/>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2020-12-09T11:03:10Z</cp:lastPrinted>
  <dcterms:created xsi:type="dcterms:W3CDTF">2020-07-17T08:08:46Z</dcterms:created>
  <dcterms:modified xsi:type="dcterms:W3CDTF">2020-12-26T00:24:11Z</dcterms:modified>
</cp:coreProperties>
</file>